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6E670645-A924-40B2-BA06-74F6901B27EA}" xr6:coauthVersionLast="47" xr6:coauthVersionMax="47" xr10:uidLastSave="{00000000-0000-0000-0000-000000000000}"/>
  <bookViews>
    <workbookView xWindow="-120" yWindow="-120" windowWidth="29040" windowHeight="15720" xr2:uid="{C2F57507-85D4-4020-99B6-7547853402D6}"/>
  </bookViews>
  <sheets>
    <sheet name="Sheet1" sheetId="1" r:id="rId1"/>
  </sheets>
  <definedNames>
    <definedName name="_xlnm._FilterDatabase" localSheetId="0" hidden="1">Sheet1!$A$10:$I$435</definedName>
    <definedName name="_xlnm.Print_Area" localSheetId="0">Sheet1!$A$1:$H$441</definedName>
    <definedName name="_xlnm.Print_Titles" localSheetId="0">Sheet1!$9:$10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<sst xmlns="http://schemas.openxmlformats.org/spreadsheetml/2006/main" count="471" uniqueCount="357">
  <si>
    <t>7402 Protectia mediului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</si>
  <si>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</si>
  <si>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</si>
  <si>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</si>
  <si>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</si>
  <si>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</si>
  <si>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</si>
  <si>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</si>
  <si>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</si>
  <si>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</si>
  <si>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</si>
  <si>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</si>
  <si>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</si>
  <si>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</si>
  <si>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</si>
  <si>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</si>
  <si>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</si>
  <si>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</si>
  <si>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</si>
  <si>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</si>
  <si>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</si>
  <si>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</si>
  <si>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</si>
  <si>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</si>
  <si>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</si>
  <si>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</si>
  <si>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</si>
  <si>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</si>
  <si>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</si>
  <si>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</si>
  <si>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</si>
  <si>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</si>
  <si>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</si>
  <si>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</si>
  <si>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</si>
  <si>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</si>
  <si>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</si>
  <si>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</si>
  <si>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</si>
  <si>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</si>
  <si>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</si>
  <si>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</si>
  <si>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</si>
  <si>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</si>
  <si>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</si>
  <si>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</si>
  <si>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</si>
  <si>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</si>
  <si>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</si>
  <si>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</si>
  <si>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</si>
  <si>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</si>
  <si>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</si>
  <si>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</si>
  <si>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</si>
  <si>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</si>
  <si>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</si>
  <si>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</si>
  <si>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</si>
  <si>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</si>
  <si>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</si>
  <si>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</si>
  <si>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</si>
  <si>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</si>
  <si>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</si>
  <si>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</si>
  <si>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</si>
  <si>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</si>
  <si>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</si>
  <si>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</si>
  <si>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</si>
  <si>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</si>
  <si>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</si>
  <si>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</si>
  <si>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</si>
  <si>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</si>
  <si>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</si>
  <si>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</si>
  <si>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</si>
  <si>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</si>
  <si>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</si>
  <si>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</si>
  <si>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</si>
  <si>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</si>
  <si>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</si>
  <si>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</si>
  <si>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</si>
  <si>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</si>
  <si>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</si>
  <si>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</si>
  <si>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</si>
  <si>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</si>
  <si>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</si>
  <si>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</si>
  <si>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</si>
  <si>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</si>
  <si>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</si>
  <si>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</si>
  <si>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</si>
  <si>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</si>
  <si>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</si>
  <si>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</si>
  <si>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</si>
  <si>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</si>
  <si>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</si>
  <si>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</si>
  <si>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</si>
  <si>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</si>
  <si>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</si>
  <si>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</si>
  <si>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</si>
  <si>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</si>
  <si>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</si>
  <si>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</si>
  <si>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</si>
  <si>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</si>
  <si>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</si>
  <si>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</si>
  <si>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</si>
  <si>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</si>
  <si>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</si>
  <si>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</si>
  <si>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</si>
  <si>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</si>
  <si>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</si>
  <si>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</si>
  <si>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</si>
  <si>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</si>
  <si>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</si>
  <si>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</si>
  <si>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</si>
  <si>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</si>
  <si>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</si>
  <si>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</si>
  <si>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</si>
  <si>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</si>
  <si>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</si>
  <si>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</si>
  <si>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</si>
  <si>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</si>
  <si>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</si>
  <si>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</si>
  <si>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</si>
  <si>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</si>
  <si>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</si>
  <si>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</si>
  <si>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</si>
  <si>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</si>
  <si>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</si>
  <si>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</si>
  <si>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</si>
  <si>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</si>
  <si>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</si>
  <si>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</si>
  <si>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</si>
  <si>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</si>
  <si>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</si>
  <si>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</si>
  <si>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</si>
  <si>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</si>
  <si>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</si>
  <si>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</si>
  <si>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</si>
  <si>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</si>
  <si>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</si>
  <si>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</si>
  <si>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</si>
  <si>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</si>
  <si>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</si>
  <si>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</si>
  <si>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</si>
  <si>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</si>
  <si>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</si>
  <si>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</si>
  <si>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</si>
  <si>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</si>
  <si>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</si>
  <si>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</si>
  <si>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</si>
  <si>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</si>
  <si>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</si>
  <si>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</si>
  <si>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</si>
  <si>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</si>
  <si>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</si>
  <si>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</si>
  <si>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</si>
  <si>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</si>
  <si>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</si>
  <si>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</si>
  <si>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</si>
  <si>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</si>
  <si>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</si>
  <si>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</si>
  <si>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</si>
  <si>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</si>
  <si>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</si>
  <si>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</si>
  <si>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</si>
  <si>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</si>
  <si>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</si>
  <si>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</si>
  <si>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</si>
  <si>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</si>
  <si>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</si>
  <si>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</si>
  <si>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</si>
  <si>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</si>
  <si>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</si>
  <si>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</si>
  <si>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</si>
  <si>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</si>
  <si>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</si>
  <si>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</si>
  <si>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</si>
  <si>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</si>
  <si>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</si>
  <si>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</si>
  <si>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</si>
  <si>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</si>
  <si>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</si>
  <si>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</si>
  <si>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</si>
  <si>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</si>
  <si>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</si>
  <si>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</si>
  <si>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</si>
  <si>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</si>
  <si>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</si>
  <si>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</si>
  <si>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</si>
  <si>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</si>
  <si>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</si>
  <si>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</si>
  <si>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</si>
  <si>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</si>
  <si>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</si>
  <si>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</si>
  <si>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</si>
  <si>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</si>
  <si>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</si>
  <si>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</si>
  <si>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</si>
  <si>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</si>
  <si>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</si>
  <si>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</si>
  <si>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</si>
  <si>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</si>
  <si>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</si>
  <si>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</si>
  <si>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</si>
  <si>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</si>
  <si>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</si>
  <si>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</si>
  <si>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</si>
  <si>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</si>
  <si>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</si>
  <si>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</si>
  <si>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</si>
  <si>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</si>
  <si>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</si>
  <si>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</si>
  <si>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</si>
  <si>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</si>
  <si>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</si>
  <si>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</si>
  <si>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</si>
  <si>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</si>
  <si>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</si>
  <si>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</si>
  <si>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</si>
  <si>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</si>
  <si>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</si>
  <si>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</si>
  <si>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</si>
  <si>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</si>
  <si>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</si>
  <si>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</si>
  <si>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</si>
  <si>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</si>
  <si>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</si>
  <si>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</si>
  <si>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</si>
  <si>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</si>
  <si>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</si>
  <si>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</si>
  <si>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</si>
  <si>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</si>
  <si>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</si>
  <si>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</si>
  <si>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</si>
  <si>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</si>
  <si>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</si>
  <si>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</si>
  <si>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</si>
  <si>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</si>
  <si>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</si>
  <si>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</si>
  <si>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</si>
  <si>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</si>
  <si>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</si>
  <si>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</si>
  <si>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</si>
  <si>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</si>
  <si>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</si>
  <si>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</si>
  <si>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</si>
  <si>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</si>
  <si>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</si>
  <si>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</si>
  <si>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</si>
  <si>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</si>
  <si>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</si>
  <si>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</si>
  <si>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</si>
  <si>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</si>
  <si>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</si>
  <si>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</si>
  <si>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</si>
  <si>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</si>
  <si>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</si>
  <si>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</si>
  <si>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</si>
  <si>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</si>
  <si>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</si>
  <si>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</si>
  <si>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</si>
  <si>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</si>
  <si>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</si>
  <si>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</si>
  <si>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</si>
  <si>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</si>
  <si>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</si>
  <si>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</si>
  <si>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</si>
  <si>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</si>
  <si>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</si>
  <si>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</si>
  <si>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</si>
  <si>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</si>
  <si>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</si>
  <si>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</si>
  <si>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</si>
  <si>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</si>
  <si>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lei</t>
  </si>
  <si>
    <t>ROMÂNIA</t>
  </si>
  <si>
    <t>JUDEŢUL SATU MARE</t>
  </si>
  <si>
    <t>Consiliul Judeţean Satu Mare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</si>
  <si>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</si>
  <si>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</si>
  <si>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</si>
  <si>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</si>
  <si>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</si>
  <si>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</si>
  <si>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</si>
  <si>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Red./Tehn.Cz.S.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</si>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</sst>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3" fontId="1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30C73-654C-480B-914C-3B5D0C84DF18}">
  <sheetPr filterMode="1"/>
  <dimension ref="A1:I441"/>
  <sheetViews>
    <sheetView tabSelected="1" view="pageBreakPreview" zoomScale="60" zoomScaleNormal="100" workbookViewId="0">
      <selection activeCell="A443" sqref="A443"/>
    </sheetView>
  </sheetViews>
  <sheetFormatPr defaultRowHeight="15" x14ac:dyDescent="0.25"/>
  <cols>
    <col min="1" max="1" width="40.140625" style="15" customWidth="1"/>
    <col min="2" max="2" width="10.7109375" style="11" customWidth="1"/>
    <col min="3" max="3" width="13.42578125" style="8" customWidth="1"/>
    <col min="4" max="4" width="14.140625" style="8" customWidth="1"/>
    <col min="5" max="5" width="14" style="8" customWidth="1"/>
    <col min="6" max="6" width="13.28515625" style="8" customWidth="1"/>
    <col min="7" max="7" width="11.42578125" style="8" customWidth="1"/>
    <col min="8" max="8" width="12.140625" style="8" customWidth="1"/>
  </cols>
  <sheetData>
    <row r="1" spans="1:9" x14ac:dyDescent="0.25">
      <c r="A1" s="18" t="s">
        <v>345</v>
      </c>
      <c r="B1" s="19"/>
      <c r="C1" s="1"/>
      <c r="D1" s="1"/>
      <c r="E1" s="1"/>
      <c r="F1" s="1"/>
      <c r="G1" s="1"/>
      <c r="H1" s="2" t="s">
        <v>1</v>
      </c>
    </row>
    <row r="2" spans="1:9" x14ac:dyDescent="0.25">
      <c r="A2" s="20" t="s">
        <v>346</v>
      </c>
      <c r="B2" s="19"/>
      <c r="C2" s="1"/>
      <c r="D2" s="1"/>
      <c r="E2" s="1"/>
      <c r="F2" s="1"/>
      <c r="G2" s="1"/>
      <c r="H2" s="2"/>
    </row>
    <row r="3" spans="1:9" ht="16.5" customHeight="1" x14ac:dyDescent="0.25">
      <c r="A3" s="21" t="s">
        <v>347</v>
      </c>
      <c r="B3" s="19"/>
      <c r="C3" s="1"/>
      <c r="D3" s="1"/>
      <c r="E3" s="1"/>
      <c r="F3" s="1"/>
      <c r="G3" s="1"/>
      <c r="H3" s="2"/>
    </row>
    <row r="4" spans="1:9" x14ac:dyDescent="0.25">
      <c r="A4" s="22"/>
      <c r="B4" s="19"/>
      <c r="C4" s="1"/>
      <c r="D4" s="1"/>
      <c r="E4" s="1"/>
      <c r="F4" s="1"/>
      <c r="G4" s="1"/>
      <c r="H4" s="1"/>
    </row>
    <row r="5" spans="1:9" x14ac:dyDescent="0.25">
      <c r="A5" s="22"/>
      <c r="B5" s="19"/>
      <c r="C5" s="1"/>
      <c r="D5" s="1"/>
      <c r="E5" s="1"/>
      <c r="F5" s="1"/>
      <c r="G5" s="1"/>
      <c r="H5" s="1"/>
    </row>
    <row r="6" spans="1:9" x14ac:dyDescent="0.25">
      <c r="A6" s="6" t="s">
        <v>348</v>
      </c>
      <c r="B6" s="6"/>
      <c r="C6" s="6"/>
      <c r="D6" s="6"/>
      <c r="E6" s="6"/>
      <c r="F6" s="6"/>
      <c r="G6" s="6"/>
      <c r="H6" s="6"/>
    </row>
    <row r="7" spans="1:9" x14ac:dyDescent="0.25">
      <c r="A7" s="6"/>
      <c r="B7" s="6"/>
      <c r="C7" s="6"/>
      <c r="D7" s="6"/>
      <c r="E7" s="6"/>
      <c r="F7" s="6"/>
      <c r="G7" s="6"/>
      <c r="H7" s="6"/>
    </row>
    <row r="8" spans="1:9" ht="17.25" customHeight="1" x14ac:dyDescent="0.25">
      <c r="A8" s="6"/>
      <c r="B8" s="6"/>
      <c r="C8" s="6"/>
      <c r="D8" s="6"/>
      <c r="E8" s="6"/>
      <c r="F8" s="6"/>
      <c r="G8" s="6"/>
      <c r="H8" s="6"/>
    </row>
    <row r="9" spans="1:9" x14ac:dyDescent="0.25">
      <c r="A9" s="7" t="s">
        <v>0</v>
      </c>
      <c r="B9" s="10"/>
      <c r="C9" s="7"/>
      <c r="D9" s="7"/>
      <c r="E9" s="7"/>
      <c r="F9" s="7"/>
      <c r="H9" s="17" t="s">
        <v>344</v>
      </c>
    </row>
    <row r="10" spans="1:9" ht="48" x14ac:dyDescent="0.25">
      <c r="A10" s="9" t="s">
        <v>2</v>
      </c>
      <c r="B10" s="12" t="s">
        <v>3</v>
      </c>
      <c r="C10" s="9" t="s">
        <v>4</v>
      </c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</row>
    <row r="11" spans="1:9" ht="24.75" x14ac:dyDescent="0.25">
      <c r="A11" s="16" t="s">
        <v>10</v>
      </c>
      <c r="B11" s="13" t="s">
        <v>11</v>
      </c>
      <c r="C11" s="14">
        <v>2066000</v>
      </c>
      <c r="D11" s="14">
        <v>1124120</v>
      </c>
      <c r="E11" s="14">
        <v>2066000</v>
      </c>
      <c r="F11" s="14">
        <v>2066000</v>
      </c>
      <c r="G11" s="14">
        <v>1124120</v>
      </c>
      <c r="H11" s="14">
        <v>3576</v>
      </c>
      <c r="I11">
        <f>SUM(C11:H11)</f>
        <v>8449816</v>
      </c>
    </row>
    <row r="12" spans="1:9" x14ac:dyDescent="0.25">
      <c r="A12" s="16" t="s">
        <v>12</v>
      </c>
      <c r="B12" s="13" t="s">
        <v>13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110</v>
      </c>
      <c r="I12">
        <f t="shared" ref="I12:I75" si="0">SUM(C12:H12)</f>
        <v>110</v>
      </c>
    </row>
    <row r="13" spans="1:9" ht="24.75" x14ac:dyDescent="0.25">
      <c r="A13" s="16" t="s">
        <v>14</v>
      </c>
      <c r="B13" s="13" t="s">
        <v>15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110</v>
      </c>
      <c r="I13">
        <f t="shared" si="0"/>
        <v>110</v>
      </c>
    </row>
    <row r="14" spans="1:9" hidden="1" x14ac:dyDescent="0.25">
      <c r="A14" s="3" t="s">
        <v>16</v>
      </c>
      <c r="B14" s="3">
        <v>10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3" t="s">
        <v>17</v>
      </c>
      <c r="B15" s="3">
        <v>1001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4" t="s">
        <v>18</v>
      </c>
      <c r="B16" s="4">
        <v>100101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4" t="s">
        <v>19</v>
      </c>
      <c r="B17" s="4">
        <v>100103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4" t="s">
        <v>20</v>
      </c>
      <c r="B18" s="4">
        <v>100104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4" t="s">
        <v>21</v>
      </c>
      <c r="B19" s="4">
        <v>100105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4" t="s">
        <v>22</v>
      </c>
      <c r="B20" s="4">
        <v>100106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4" t="s">
        <v>23</v>
      </c>
      <c r="B21" s="4">
        <v>100107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4" t="s">
        <v>24</v>
      </c>
      <c r="B22" s="4">
        <v>100108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4" t="s">
        <v>25</v>
      </c>
      <c r="B23" s="4">
        <v>100109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idden="1" x14ac:dyDescent="0.25">
      <c r="A24" s="4" t="s">
        <v>26</v>
      </c>
      <c r="B24" s="4">
        <v>100110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4" t="s">
        <v>27</v>
      </c>
      <c r="B25" s="4">
        <v>100111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4" t="s">
        <v>28</v>
      </c>
      <c r="B26" s="4">
        <v>100112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4" t="s">
        <v>29</v>
      </c>
      <c r="B27" s="4">
        <v>100113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4" t="s">
        <v>30</v>
      </c>
      <c r="B28" s="4">
        <v>100114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4" t="s">
        <v>31</v>
      </c>
      <c r="B29" s="4">
        <v>100115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4" t="s">
        <v>32</v>
      </c>
      <c r="B30" s="4">
        <v>100116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4" t="s">
        <v>33</v>
      </c>
      <c r="B31" s="4">
        <v>100117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idden="1" x14ac:dyDescent="0.25">
      <c r="A32" s="4" t="s">
        <v>34</v>
      </c>
      <c r="B32" s="4">
        <v>100129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4" t="s">
        <v>35</v>
      </c>
      <c r="B33" s="4">
        <v>100130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3" t="s">
        <v>36</v>
      </c>
      <c r="B34" s="3">
        <v>1002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4" t="s">
        <v>37</v>
      </c>
      <c r="B35" s="4">
        <v>100201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4" t="s">
        <v>38</v>
      </c>
      <c r="B36" s="4">
        <v>100202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4" t="s">
        <v>39</v>
      </c>
      <c r="B37" s="4">
        <v>100203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4" t="s">
        <v>40</v>
      </c>
      <c r="B38" s="4">
        <v>100204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4" t="s">
        <v>41</v>
      </c>
      <c r="B39" s="4">
        <v>100205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idden="1" x14ac:dyDescent="0.25">
      <c r="A40" s="4" t="s">
        <v>42</v>
      </c>
      <c r="B40" s="4">
        <v>100206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idden="1" x14ac:dyDescent="0.25">
      <c r="A41" s="4" t="s">
        <v>43</v>
      </c>
      <c r="B41" s="4">
        <v>100230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3" t="s">
        <v>44</v>
      </c>
      <c r="B42" s="3">
        <v>1003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idden="1" x14ac:dyDescent="0.25">
      <c r="A43" s="4" t="s">
        <v>45</v>
      </c>
      <c r="B43" s="4">
        <v>100301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idden="1" x14ac:dyDescent="0.25">
      <c r="A44" s="4" t="s">
        <v>46</v>
      </c>
      <c r="B44" s="4">
        <v>100302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4" t="s">
        <v>47</v>
      </c>
      <c r="B45" s="4">
        <v>100303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4" t="s">
        <v>48</v>
      </c>
      <c r="B46" s="4">
        <v>100304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idden="1" x14ac:dyDescent="0.25">
      <c r="A47" s="4" t="s">
        <v>49</v>
      </c>
      <c r="B47" s="4">
        <v>100305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idden="1" x14ac:dyDescent="0.25">
      <c r="A48" s="4" t="s">
        <v>50</v>
      </c>
      <c r="B48" s="4">
        <v>100306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idden="1" x14ac:dyDescent="0.25">
      <c r="A49" s="4" t="s">
        <v>51</v>
      </c>
      <c r="B49" s="4">
        <v>100307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>
        <f t="shared" si="0"/>
        <v>0</v>
      </c>
    </row>
    <row r="50" spans="1:9" hidden="1" x14ac:dyDescent="0.25">
      <c r="A50" s="4" t="s">
        <v>52</v>
      </c>
      <c r="B50" s="4">
        <v>100308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>
        <f t="shared" si="0"/>
        <v>0</v>
      </c>
    </row>
    <row r="51" spans="1:9" ht="36.75" x14ac:dyDescent="0.25">
      <c r="A51" s="16" t="s">
        <v>53</v>
      </c>
      <c r="B51" s="13">
        <v>20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110</v>
      </c>
      <c r="I51">
        <f t="shared" si="0"/>
        <v>110</v>
      </c>
    </row>
    <row r="52" spans="1:9" hidden="1" x14ac:dyDescent="0.25">
      <c r="A52" s="3" t="s">
        <v>54</v>
      </c>
      <c r="B52" s="3">
        <v>2001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>
        <f t="shared" si="0"/>
        <v>0</v>
      </c>
    </row>
    <row r="53" spans="1:9" hidden="1" x14ac:dyDescent="0.25">
      <c r="A53" s="4" t="s">
        <v>55</v>
      </c>
      <c r="B53" s="4">
        <v>200101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>
        <f t="shared" si="0"/>
        <v>0</v>
      </c>
    </row>
    <row r="54" spans="1:9" hidden="1" x14ac:dyDescent="0.25">
      <c r="A54" s="4" t="s">
        <v>56</v>
      </c>
      <c r="B54" s="4">
        <v>200102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>
        <f t="shared" si="0"/>
        <v>0</v>
      </c>
    </row>
    <row r="55" spans="1:9" hidden="1" x14ac:dyDescent="0.25">
      <c r="A55" s="4" t="s">
        <v>57</v>
      </c>
      <c r="B55" s="4">
        <v>200103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idden="1" x14ac:dyDescent="0.25">
      <c r="A56" s="4" t="s">
        <v>58</v>
      </c>
      <c r="B56" s="4">
        <v>200104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4" t="s">
        <v>59</v>
      </c>
      <c r="B57" s="4">
        <v>200105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idden="1" x14ac:dyDescent="0.25">
      <c r="A58" s="4" t="s">
        <v>60</v>
      </c>
      <c r="B58" s="4">
        <v>200106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>
        <f t="shared" si="0"/>
        <v>0</v>
      </c>
    </row>
    <row r="59" spans="1:9" hidden="1" x14ac:dyDescent="0.25">
      <c r="A59" s="4" t="s">
        <v>61</v>
      </c>
      <c r="B59" s="4">
        <v>200107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>
        <f t="shared" si="0"/>
        <v>0</v>
      </c>
    </row>
    <row r="60" spans="1:9" hidden="1" x14ac:dyDescent="0.25">
      <c r="A60" s="4" t="s">
        <v>62</v>
      </c>
      <c r="B60" s="4">
        <v>200108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4" t="s">
        <v>63</v>
      </c>
      <c r="B61" s="4">
        <v>200109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idden="1" x14ac:dyDescent="0.25">
      <c r="A62" s="4" t="s">
        <v>64</v>
      </c>
      <c r="B62" s="4">
        <v>200130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4" t="s">
        <v>65</v>
      </c>
      <c r="B63" s="4">
        <v>2002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3" t="s">
        <v>66</v>
      </c>
      <c r="B64" s="3">
        <v>2003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4" t="s">
        <v>67</v>
      </c>
      <c r="B65" s="4">
        <v>200301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4" t="s">
        <v>68</v>
      </c>
      <c r="B66" s="4">
        <v>200302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3" t="s">
        <v>69</v>
      </c>
      <c r="B67" s="3">
        <v>2004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4" t="s">
        <v>70</v>
      </c>
      <c r="B68" s="4">
        <v>200401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4" t="s">
        <v>71</v>
      </c>
      <c r="B69" s="4">
        <v>200402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idden="1" x14ac:dyDescent="0.25">
      <c r="A70" s="4" t="s">
        <v>72</v>
      </c>
      <c r="B70" s="4">
        <v>200403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4" t="s">
        <v>73</v>
      </c>
      <c r="B71" s="4">
        <v>200404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3" t="s">
        <v>74</v>
      </c>
      <c r="B72" s="3">
        <v>2005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idden="1" x14ac:dyDescent="0.25">
      <c r="A73" s="4" t="s">
        <v>75</v>
      </c>
      <c r="B73" s="4">
        <v>200501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idden="1" x14ac:dyDescent="0.25">
      <c r="A74" s="4" t="s">
        <v>76</v>
      </c>
      <c r="B74" s="4">
        <v>200503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si="0"/>
        <v>0</v>
      </c>
    </row>
    <row r="75" spans="1:9" hidden="1" x14ac:dyDescent="0.25">
      <c r="A75" s="4" t="s">
        <v>77</v>
      </c>
      <c r="B75" s="4">
        <v>200530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0"/>
        <v>0</v>
      </c>
    </row>
    <row r="76" spans="1:9" hidden="1" x14ac:dyDescent="0.25">
      <c r="A76" s="3" t="s">
        <v>78</v>
      </c>
      <c r="B76" s="3">
        <v>2006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ref="I76:I139" si="1">SUM(C76:H76)</f>
        <v>0</v>
      </c>
    </row>
    <row r="77" spans="1:9" hidden="1" x14ac:dyDescent="0.25">
      <c r="A77" s="4" t="s">
        <v>79</v>
      </c>
      <c r="B77" s="4">
        <v>200601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4" t="s">
        <v>80</v>
      </c>
      <c r="B78" s="4">
        <v>200602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4" t="s">
        <v>81</v>
      </c>
      <c r="B79" s="4">
        <v>2009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4" t="s">
        <v>82</v>
      </c>
      <c r="B80" s="4">
        <v>2010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4" t="s">
        <v>83</v>
      </c>
      <c r="B81" s="4">
        <v>2011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4" t="s">
        <v>84</v>
      </c>
      <c r="B82" s="4">
        <v>2012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idden="1" x14ac:dyDescent="0.25">
      <c r="A83" s="4" t="s">
        <v>85</v>
      </c>
      <c r="B83" s="4">
        <v>2013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4" t="s">
        <v>86</v>
      </c>
      <c r="B84" s="4">
        <v>2014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idden="1" x14ac:dyDescent="0.25">
      <c r="A85" s="4" t="s">
        <v>87</v>
      </c>
      <c r="B85" s="4">
        <v>2015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idden="1" x14ac:dyDescent="0.25">
      <c r="A86" s="4" t="s">
        <v>88</v>
      </c>
      <c r="B86" s="4">
        <v>2016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idden="1" x14ac:dyDescent="0.25">
      <c r="A87" s="4" t="s">
        <v>89</v>
      </c>
      <c r="B87" s="4">
        <v>2018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4" t="s">
        <v>90</v>
      </c>
      <c r="B88" s="4">
        <v>2019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4" t="s">
        <v>91</v>
      </c>
      <c r="B89" s="4">
        <v>2020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4" t="s">
        <v>92</v>
      </c>
      <c r="B90" s="4">
        <v>2021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idden="1" x14ac:dyDescent="0.25">
      <c r="A91" s="4" t="s">
        <v>93</v>
      </c>
      <c r="B91" s="4">
        <v>2022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idden="1" x14ac:dyDescent="0.25">
      <c r="A92" s="4" t="s">
        <v>94</v>
      </c>
      <c r="B92" s="4">
        <v>2023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idden="1" x14ac:dyDescent="0.25">
      <c r="A93" s="3" t="s">
        <v>95</v>
      </c>
      <c r="B93" s="3">
        <v>2024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4" t="s">
        <v>96</v>
      </c>
      <c r="B94" s="4">
        <v>202401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4" t="s">
        <v>97</v>
      </c>
      <c r="B95" s="4">
        <v>202402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idden="1" x14ac:dyDescent="0.25">
      <c r="A96" s="4" t="s">
        <v>98</v>
      </c>
      <c r="B96" s="4">
        <v>2025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idden="1" x14ac:dyDescent="0.25">
      <c r="A97" s="4" t="s">
        <v>99</v>
      </c>
      <c r="B97" s="4">
        <v>2027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t="36.75" x14ac:dyDescent="0.25">
      <c r="A98" s="16" t="s">
        <v>100</v>
      </c>
      <c r="B98" s="13">
        <v>2030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110</v>
      </c>
      <c r="I98">
        <f t="shared" si="1"/>
        <v>110</v>
      </c>
    </row>
    <row r="99" spans="1:9" hidden="1" x14ac:dyDescent="0.25">
      <c r="A99" s="4" t="s">
        <v>101</v>
      </c>
      <c r="B99" s="4">
        <v>203001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4" t="s">
        <v>102</v>
      </c>
      <c r="B100" s="4">
        <v>203002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4" t="s">
        <v>103</v>
      </c>
      <c r="B101" s="4">
        <v>203003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idden="1" x14ac:dyDescent="0.25">
      <c r="A102" s="4" t="s">
        <v>104</v>
      </c>
      <c r="B102" s="4">
        <v>203004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4" t="s">
        <v>105</v>
      </c>
      <c r="B103" s="4">
        <v>203006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idden="1" x14ac:dyDescent="0.25">
      <c r="A104" s="4" t="s">
        <v>106</v>
      </c>
      <c r="B104" s="4">
        <v>203007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idden="1" x14ac:dyDescent="0.25">
      <c r="A105" s="4" t="s">
        <v>107</v>
      </c>
      <c r="B105" s="4">
        <v>203009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x14ac:dyDescent="0.25">
      <c r="A106" s="16" t="s">
        <v>108</v>
      </c>
      <c r="B106" s="13">
        <v>203030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110</v>
      </c>
      <c r="I106">
        <f t="shared" si="1"/>
        <v>110</v>
      </c>
    </row>
    <row r="107" spans="1:9" hidden="1" x14ac:dyDescent="0.25">
      <c r="A107" s="3" t="s">
        <v>109</v>
      </c>
      <c r="B107" s="3">
        <v>30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idden="1" x14ac:dyDescent="0.25">
      <c r="A108" s="3" t="s">
        <v>110</v>
      </c>
      <c r="B108" s="3">
        <v>3001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4" t="s">
        <v>111</v>
      </c>
      <c r="B109" s="4">
        <v>300101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4" t="s">
        <v>112</v>
      </c>
      <c r="B110" s="4">
        <v>300102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3" t="s">
        <v>113</v>
      </c>
      <c r="B111" s="3">
        <v>3002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4" t="s">
        <v>114</v>
      </c>
      <c r="B112" s="4">
        <v>300201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4" t="s">
        <v>115</v>
      </c>
      <c r="B113" s="4">
        <v>300202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4" t="s">
        <v>116</v>
      </c>
      <c r="B114" s="4">
        <v>300203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4" t="s">
        <v>117</v>
      </c>
      <c r="B115" s="4">
        <v>300205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3" t="s">
        <v>118</v>
      </c>
      <c r="B116" s="3">
        <v>3003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4" t="s">
        <v>119</v>
      </c>
      <c r="B117" s="4">
        <v>300301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4" t="s">
        <v>120</v>
      </c>
      <c r="B118" s="4">
        <v>300302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4" t="s">
        <v>121</v>
      </c>
      <c r="B119" s="4">
        <v>300303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4" t="s">
        <v>122</v>
      </c>
      <c r="B120" s="4">
        <v>300305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3" t="s">
        <v>123</v>
      </c>
      <c r="B121" s="3">
        <v>40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4" t="s">
        <v>124</v>
      </c>
      <c r="B122" s="4">
        <v>4003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4" t="s">
        <v>125</v>
      </c>
      <c r="B123" s="4">
        <v>4020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idden="1" x14ac:dyDescent="0.25">
      <c r="A124" s="4" t="s">
        <v>126</v>
      </c>
      <c r="B124" s="4">
        <v>4030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idden="1" x14ac:dyDescent="0.25">
      <c r="A125" s="3" t="s">
        <v>127</v>
      </c>
      <c r="B125" s="3">
        <v>50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4" t="s">
        <v>128</v>
      </c>
      <c r="B126" s="4">
        <v>5004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3" t="s">
        <v>129</v>
      </c>
      <c r="B127" s="3" t="s">
        <v>130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3" t="s">
        <v>131</v>
      </c>
      <c r="B128" s="3">
        <v>5101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idden="1" x14ac:dyDescent="0.25">
      <c r="A129" s="4" t="s">
        <v>132</v>
      </c>
      <c r="B129" s="4">
        <v>510101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idden="1" x14ac:dyDescent="0.25">
      <c r="A130" s="4" t="s">
        <v>133</v>
      </c>
      <c r="B130" s="4">
        <v>510103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idden="1" x14ac:dyDescent="0.25">
      <c r="A131" s="4" t="s">
        <v>134</v>
      </c>
      <c r="B131" s="4">
        <v>510105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idden="1" x14ac:dyDescent="0.25">
      <c r="A132" s="4" t="s">
        <v>135</v>
      </c>
      <c r="B132" s="4">
        <v>510114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4" t="s">
        <v>136</v>
      </c>
      <c r="B133" s="4">
        <v>510115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idden="1" x14ac:dyDescent="0.25">
      <c r="A134" s="4" t="s">
        <v>137</v>
      </c>
      <c r="B134" s="4">
        <v>510124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idden="1" x14ac:dyDescent="0.25">
      <c r="A135" s="4" t="s">
        <v>138</v>
      </c>
      <c r="B135" s="4">
        <v>510131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idden="1" x14ac:dyDescent="0.25">
      <c r="A136" s="4" t="s">
        <v>139</v>
      </c>
      <c r="B136" s="4">
        <v>510139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idden="1" x14ac:dyDescent="0.25">
      <c r="A137" s="4" t="s">
        <v>140</v>
      </c>
      <c r="B137" s="4">
        <v>510146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idden="1" x14ac:dyDescent="0.25">
      <c r="A138" s="4" t="s">
        <v>141</v>
      </c>
      <c r="B138" s="4">
        <v>510160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si="1"/>
        <v>0</v>
      </c>
    </row>
    <row r="139" spans="1:9" hidden="1" x14ac:dyDescent="0.25">
      <c r="A139" s="4" t="s">
        <v>142</v>
      </c>
      <c r="B139" s="4">
        <v>510161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1"/>
        <v>0</v>
      </c>
    </row>
    <row r="140" spans="1:9" hidden="1" x14ac:dyDescent="0.25">
      <c r="A140" s="4" t="s">
        <v>143</v>
      </c>
      <c r="B140" s="4">
        <v>510164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ref="I140:I203" si="2">SUM(C140:H140)</f>
        <v>0</v>
      </c>
    </row>
    <row r="141" spans="1:9" hidden="1" x14ac:dyDescent="0.25">
      <c r="A141" s="4" t="s">
        <v>144</v>
      </c>
      <c r="B141" s="4">
        <v>510170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idden="1" x14ac:dyDescent="0.25">
      <c r="A142" s="4" t="s">
        <v>145</v>
      </c>
      <c r="B142" s="4">
        <v>510176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3" t="s">
        <v>146</v>
      </c>
      <c r="B143" s="3" t="s">
        <v>147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idden="1" x14ac:dyDescent="0.25">
      <c r="A144" s="3" t="s">
        <v>148</v>
      </c>
      <c r="B144" s="3" t="s">
        <v>149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idden="1" x14ac:dyDescent="0.25">
      <c r="A145" s="4" t="s">
        <v>150</v>
      </c>
      <c r="B145" s="4">
        <v>550118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4" t="s">
        <v>151</v>
      </c>
      <c r="B146" s="4">
        <v>550146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4" t="s">
        <v>152</v>
      </c>
      <c r="B147" s="4">
        <v>550163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4" t="s">
        <v>153</v>
      </c>
      <c r="B148" s="4">
        <v>550165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idden="1" x14ac:dyDescent="0.25">
      <c r="A149" s="4" t="s">
        <v>154</v>
      </c>
      <c r="B149" s="4">
        <v>550173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4" t="s">
        <v>155</v>
      </c>
      <c r="B150" s="4">
        <v>550184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3" t="s">
        <v>156</v>
      </c>
      <c r="B151" s="3">
        <v>5502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4" t="s">
        <v>157</v>
      </c>
      <c r="B152" s="4">
        <v>550201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4" t="s">
        <v>158</v>
      </c>
      <c r="B153" s="4">
        <v>550204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3" t="s">
        <v>159</v>
      </c>
      <c r="B154" s="3">
        <v>57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3" t="s">
        <v>160</v>
      </c>
      <c r="B155" s="3">
        <v>5702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4" t="s">
        <v>161</v>
      </c>
      <c r="B156" s="4">
        <v>570201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4" t="s">
        <v>162</v>
      </c>
      <c r="B157" s="4">
        <v>570202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4" t="s">
        <v>163</v>
      </c>
      <c r="B158" s="4">
        <v>570203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idden="1" x14ac:dyDescent="0.25">
      <c r="A159" s="4" t="s">
        <v>164</v>
      </c>
      <c r="B159" s="4">
        <v>570204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4" t="s">
        <v>165</v>
      </c>
      <c r="B160" s="4">
        <v>570205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3" t="s">
        <v>166</v>
      </c>
      <c r="B161" s="3">
        <v>59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4" t="s">
        <v>167</v>
      </c>
      <c r="B162" s="4">
        <v>5901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4" t="s">
        <v>168</v>
      </c>
      <c r="B163" s="4">
        <v>5902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4" t="s">
        <v>169</v>
      </c>
      <c r="B164" s="4">
        <v>5908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4" t="s">
        <v>170</v>
      </c>
      <c r="B165" s="4">
        <v>5911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4" t="s">
        <v>171</v>
      </c>
      <c r="B166" s="4">
        <v>5912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4" t="s">
        <v>172</v>
      </c>
      <c r="B167" s="4">
        <v>5915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4" t="s">
        <v>173</v>
      </c>
      <c r="B168" s="4">
        <v>5917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4" t="s">
        <v>174</v>
      </c>
      <c r="B169" s="4">
        <v>5920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idden="1" x14ac:dyDescent="0.25">
      <c r="A170" s="4" t="s">
        <v>175</v>
      </c>
      <c r="B170" s="4">
        <v>5922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4" t="s">
        <v>176</v>
      </c>
      <c r="B171" s="4">
        <v>5925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4" t="s">
        <v>177</v>
      </c>
      <c r="B172" s="4">
        <v>5930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4" t="s">
        <v>178</v>
      </c>
      <c r="B173" s="4">
        <v>5935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4" t="s">
        <v>179</v>
      </c>
      <c r="B174" s="4">
        <v>5940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4" t="s">
        <v>180</v>
      </c>
      <c r="B175" s="4">
        <v>5941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4" t="s">
        <v>181</v>
      </c>
      <c r="B176" s="4">
        <v>5944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3" t="s">
        <v>182</v>
      </c>
      <c r="B177" s="3" t="s">
        <v>183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idden="1" x14ac:dyDescent="0.25">
      <c r="A178" s="3" t="s">
        <v>184</v>
      </c>
      <c r="B178" s="3">
        <v>80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idden="1" x14ac:dyDescent="0.25">
      <c r="A179" s="4" t="s">
        <v>185</v>
      </c>
      <c r="B179" s="4">
        <v>8003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idden="1" x14ac:dyDescent="0.25">
      <c r="A180" s="4" t="s">
        <v>186</v>
      </c>
      <c r="B180" s="4">
        <v>8030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3" t="s">
        <v>187</v>
      </c>
      <c r="B181" s="3" t="s">
        <v>188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idden="1" x14ac:dyDescent="0.25">
      <c r="A182" s="3" t="s">
        <v>189</v>
      </c>
      <c r="B182" s="3">
        <v>8101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4" t="s">
        <v>190</v>
      </c>
      <c r="B183" s="4">
        <v>810101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4" t="s">
        <v>191</v>
      </c>
      <c r="B184" s="4">
        <v>810102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idden="1" x14ac:dyDescent="0.25">
      <c r="A185" s="4" t="s">
        <v>192</v>
      </c>
      <c r="B185" s="4">
        <v>810105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4" t="s">
        <v>193</v>
      </c>
      <c r="B186" s="4">
        <v>810106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3" t="s">
        <v>194</v>
      </c>
      <c r="B187" s="3">
        <v>8102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idden="1" x14ac:dyDescent="0.25">
      <c r="A188" s="4" t="s">
        <v>195</v>
      </c>
      <c r="B188" s="4">
        <v>810201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idden="1" x14ac:dyDescent="0.25">
      <c r="A189" s="4" t="s">
        <v>196</v>
      </c>
      <c r="B189" s="4">
        <v>810202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idden="1" x14ac:dyDescent="0.25">
      <c r="A190" s="4" t="s">
        <v>197</v>
      </c>
      <c r="B190" s="4">
        <v>810205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idden="1" x14ac:dyDescent="0.25">
      <c r="A191" s="4" t="s">
        <v>198</v>
      </c>
      <c r="B191" s="4">
        <v>8105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idden="1" x14ac:dyDescent="0.25">
      <c r="A192" s="3" t="s">
        <v>199</v>
      </c>
      <c r="B192" s="3" t="s">
        <v>200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3" t="s">
        <v>201</v>
      </c>
      <c r="B193" s="3" t="s">
        <v>202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4" t="s">
        <v>203</v>
      </c>
      <c r="B194" s="4">
        <v>850101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5" t="s">
        <v>204</v>
      </c>
      <c r="B195" s="5" t="s">
        <v>205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>
        <f t="shared" si="2"/>
        <v>0</v>
      </c>
    </row>
    <row r="196" spans="1:9" hidden="1" x14ac:dyDescent="0.25">
      <c r="A196" s="5" t="s">
        <v>206</v>
      </c>
      <c r="B196" s="5" t="s">
        <v>207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>
        <f t="shared" si="2"/>
        <v>0</v>
      </c>
    </row>
    <row r="197" spans="1:9" hidden="1" x14ac:dyDescent="0.25">
      <c r="A197" s="5" t="s">
        <v>208</v>
      </c>
      <c r="B197" s="5">
        <v>920196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>
        <f t="shared" si="2"/>
        <v>0</v>
      </c>
    </row>
    <row r="198" spans="1:9" hidden="1" x14ac:dyDescent="0.25">
      <c r="A198" s="5" t="s">
        <v>209</v>
      </c>
      <c r="B198" s="5" t="s">
        <v>210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>
        <f t="shared" si="2"/>
        <v>0</v>
      </c>
    </row>
    <row r="199" spans="1:9" hidden="1" x14ac:dyDescent="0.25">
      <c r="A199" s="5" t="s">
        <v>211</v>
      </c>
      <c r="B199" s="5">
        <v>930196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>
        <f t="shared" si="2"/>
        <v>0</v>
      </c>
    </row>
    <row r="200" spans="1:9" ht="24.75" x14ac:dyDescent="0.25">
      <c r="A200" s="16" t="s">
        <v>212</v>
      </c>
      <c r="B200" s="13" t="s">
        <v>213</v>
      </c>
      <c r="C200" s="14">
        <v>2066000</v>
      </c>
      <c r="D200" s="14">
        <v>1124120</v>
      </c>
      <c r="E200" s="14">
        <v>2066000</v>
      </c>
      <c r="F200" s="14">
        <v>2066000</v>
      </c>
      <c r="G200" s="14">
        <v>1124120</v>
      </c>
      <c r="H200" s="14">
        <v>3466</v>
      </c>
      <c r="I200">
        <f t="shared" si="2"/>
        <v>8449706</v>
      </c>
    </row>
    <row r="201" spans="1:9" hidden="1" x14ac:dyDescent="0.25">
      <c r="A201" s="3" t="s">
        <v>214</v>
      </c>
      <c r="B201" s="3" t="s">
        <v>215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si="2"/>
        <v>0</v>
      </c>
    </row>
    <row r="202" spans="1:9" hidden="1" x14ac:dyDescent="0.25">
      <c r="A202" s="3" t="s">
        <v>216</v>
      </c>
      <c r="B202" s="3">
        <v>5102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2"/>
        <v>0</v>
      </c>
    </row>
    <row r="203" spans="1:9" hidden="1" x14ac:dyDescent="0.25">
      <c r="A203" s="4" t="s">
        <v>217</v>
      </c>
      <c r="B203" s="4">
        <v>510212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2"/>
        <v>0</v>
      </c>
    </row>
    <row r="204" spans="1:9" hidden="1" x14ac:dyDescent="0.25">
      <c r="A204" s="4" t="s">
        <v>218</v>
      </c>
      <c r="B204" s="4">
        <v>510228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ref="I204:I267" si="3">SUM(C204:H204)</f>
        <v>0</v>
      </c>
    </row>
    <row r="205" spans="1:9" hidden="1" x14ac:dyDescent="0.25">
      <c r="A205" s="4" t="s">
        <v>219</v>
      </c>
      <c r="B205" s="4">
        <v>510229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idden="1" x14ac:dyDescent="0.25">
      <c r="A206" s="4" t="s">
        <v>220</v>
      </c>
      <c r="B206" s="4">
        <v>510240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4" t="s">
        <v>221</v>
      </c>
      <c r="B207" s="4">
        <v>510241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4" t="s">
        <v>222</v>
      </c>
      <c r="B208" s="4">
        <v>510243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idden="1" x14ac:dyDescent="0.25">
      <c r="A209" s="4" t="s">
        <v>223</v>
      </c>
      <c r="B209" s="4">
        <v>510250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3" t="s">
        <v>224</v>
      </c>
      <c r="B210" s="3" t="s">
        <v>225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idden="1" x14ac:dyDescent="0.25">
      <c r="A211" s="3" t="s">
        <v>226</v>
      </c>
      <c r="B211" s="3" t="s">
        <v>227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4" t="s">
        <v>228</v>
      </c>
      <c r="B212" s="4">
        <v>550103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4" t="s">
        <v>229</v>
      </c>
      <c r="B213" s="4">
        <v>550107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4" t="s">
        <v>230</v>
      </c>
      <c r="B214" s="4">
        <v>550108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4" t="s">
        <v>231</v>
      </c>
      <c r="B215" s="4">
        <v>550109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4" t="s">
        <v>232</v>
      </c>
      <c r="B216" s="4">
        <v>550110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4" t="s">
        <v>233</v>
      </c>
      <c r="B217" s="4">
        <v>550112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4" t="s">
        <v>234</v>
      </c>
      <c r="B218" s="4">
        <v>550113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idden="1" x14ac:dyDescent="0.25">
      <c r="A219" s="4" t="s">
        <v>235</v>
      </c>
      <c r="B219" s="4">
        <v>550115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idden="1" x14ac:dyDescent="0.25">
      <c r="A220" s="4" t="s">
        <v>236</v>
      </c>
      <c r="B220" s="4">
        <v>550128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idden="1" x14ac:dyDescent="0.25">
      <c r="A221" s="4" t="s">
        <v>237</v>
      </c>
      <c r="B221" s="4">
        <v>550142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idden="1" x14ac:dyDescent="0.25">
      <c r="A222" s="4" t="s">
        <v>238</v>
      </c>
      <c r="B222" s="4">
        <v>550156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4" t="s">
        <v>239</v>
      </c>
      <c r="B223" s="4">
        <v>550162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4" t="s">
        <v>240</v>
      </c>
      <c r="B224" s="4">
        <v>550167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idden="1" x14ac:dyDescent="0.25">
      <c r="A225" s="4" t="s">
        <v>241</v>
      </c>
      <c r="B225" s="4">
        <v>550185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idden="1" x14ac:dyDescent="0.25">
      <c r="A226" s="4" t="s">
        <v>242</v>
      </c>
      <c r="B226" s="4">
        <v>550186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idden="1" x14ac:dyDescent="0.25">
      <c r="A227" s="4" t="s">
        <v>243</v>
      </c>
      <c r="B227" s="4">
        <v>550188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idden="1" x14ac:dyDescent="0.25">
      <c r="A228" s="4" t="s">
        <v>244</v>
      </c>
      <c r="B228" s="4">
        <v>550189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idden="1" x14ac:dyDescent="0.25">
      <c r="A229" s="4" t="s">
        <v>245</v>
      </c>
      <c r="B229" s="4">
        <v>550190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t="72.75" x14ac:dyDescent="0.25">
      <c r="A230" s="16" t="s">
        <v>246</v>
      </c>
      <c r="B230" s="13">
        <v>56</v>
      </c>
      <c r="C230" s="14">
        <v>591400</v>
      </c>
      <c r="D230" s="14">
        <v>0</v>
      </c>
      <c r="E230" s="14">
        <v>591400</v>
      </c>
      <c r="F230" s="14">
        <v>591400</v>
      </c>
      <c r="G230" s="14">
        <v>0</v>
      </c>
      <c r="H230" s="14">
        <v>0</v>
      </c>
      <c r="I230">
        <f t="shared" si="3"/>
        <v>1774200</v>
      </c>
    </row>
    <row r="231" spans="1:9" hidden="1" x14ac:dyDescent="0.25">
      <c r="A231" s="3" t="s">
        <v>247</v>
      </c>
      <c r="B231" s="3">
        <v>5601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idden="1" x14ac:dyDescent="0.25">
      <c r="A232" s="4" t="s">
        <v>248</v>
      </c>
      <c r="B232" s="4">
        <v>560101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idden="1" x14ac:dyDescent="0.25">
      <c r="A233" s="4" t="s">
        <v>249</v>
      </c>
      <c r="B233" s="4">
        <v>560102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4" t="s">
        <v>250</v>
      </c>
      <c r="B234" s="4">
        <v>560103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idden="1" x14ac:dyDescent="0.25">
      <c r="A235" s="3" t="s">
        <v>251</v>
      </c>
      <c r="B235" s="3">
        <v>5602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idden="1" x14ac:dyDescent="0.25">
      <c r="A236" s="4" t="s">
        <v>250</v>
      </c>
      <c r="B236" s="4">
        <v>560203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idden="1" x14ac:dyDescent="0.25">
      <c r="A237" s="3" t="s">
        <v>252</v>
      </c>
      <c r="B237" s="3">
        <v>5603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4" t="s">
        <v>250</v>
      </c>
      <c r="B238" s="4">
        <v>560303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3" t="s">
        <v>253</v>
      </c>
      <c r="B239" s="3">
        <v>5604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idden="1" x14ac:dyDescent="0.25">
      <c r="A240" s="4" t="s">
        <v>248</v>
      </c>
      <c r="B240" s="4">
        <v>560401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idden="1" x14ac:dyDescent="0.25">
      <c r="A241" s="4" t="s">
        <v>249</v>
      </c>
      <c r="B241" s="4">
        <v>560402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4" t="s">
        <v>250</v>
      </c>
      <c r="B242" s="4">
        <v>560403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idden="1" x14ac:dyDescent="0.25">
      <c r="A243" s="3" t="s">
        <v>254</v>
      </c>
      <c r="B243" s="3">
        <v>5605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4" t="s">
        <v>250</v>
      </c>
      <c r="B244" s="4">
        <v>560503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3" t="s">
        <v>255</v>
      </c>
      <c r="B245" s="3">
        <v>5607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idden="1" x14ac:dyDescent="0.25">
      <c r="A246" s="4" t="s">
        <v>248</v>
      </c>
      <c r="B246" s="4">
        <v>560701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idden="1" x14ac:dyDescent="0.25">
      <c r="A247" s="4" t="s">
        <v>249</v>
      </c>
      <c r="B247" s="4">
        <v>560702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4" t="s">
        <v>250</v>
      </c>
      <c r="B248" s="4">
        <v>560703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3" t="s">
        <v>256</v>
      </c>
      <c r="B249" s="3">
        <v>5608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idden="1" x14ac:dyDescent="0.25">
      <c r="A250" s="4" t="s">
        <v>248</v>
      </c>
      <c r="B250" s="4">
        <v>560801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idden="1" x14ac:dyDescent="0.25">
      <c r="A251" s="4" t="s">
        <v>249</v>
      </c>
      <c r="B251" s="4">
        <v>560802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4" t="s">
        <v>250</v>
      </c>
      <c r="B252" s="4">
        <v>560803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3" t="s">
        <v>257</v>
      </c>
      <c r="B253" s="3">
        <v>5611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idden="1" x14ac:dyDescent="0.25">
      <c r="A254" s="4" t="s">
        <v>248</v>
      </c>
      <c r="B254" s="4">
        <v>561101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idden="1" x14ac:dyDescent="0.25">
      <c r="A255" s="4" t="s">
        <v>249</v>
      </c>
      <c r="B255" s="4">
        <v>561102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4" t="s">
        <v>250</v>
      </c>
      <c r="B256" s="4">
        <v>561103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3" t="s">
        <v>258</v>
      </c>
      <c r="B257" s="3">
        <v>5615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idden="1" x14ac:dyDescent="0.25">
      <c r="A258" s="4" t="s">
        <v>248</v>
      </c>
      <c r="B258" s="4">
        <v>561501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idden="1" x14ac:dyDescent="0.25">
      <c r="A259" s="4" t="s">
        <v>249</v>
      </c>
      <c r="B259" s="4">
        <v>561502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4" t="s">
        <v>250</v>
      </c>
      <c r="B260" s="4">
        <v>561503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3" t="s">
        <v>259</v>
      </c>
      <c r="B261" s="3">
        <v>5616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idden="1" x14ac:dyDescent="0.25">
      <c r="A262" s="4" t="s">
        <v>248</v>
      </c>
      <c r="B262" s="4">
        <v>561601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4" t="s">
        <v>249</v>
      </c>
      <c r="B263" s="4">
        <v>561602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4" t="s">
        <v>250</v>
      </c>
      <c r="B264" s="4">
        <v>561603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3" t="s">
        <v>260</v>
      </c>
      <c r="B265" s="3">
        <v>5617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si="3"/>
        <v>0</v>
      </c>
    </row>
    <row r="266" spans="1:9" hidden="1" x14ac:dyDescent="0.25">
      <c r="A266" s="4" t="s">
        <v>248</v>
      </c>
      <c r="B266" s="4">
        <v>561701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si="3"/>
        <v>0</v>
      </c>
    </row>
    <row r="267" spans="1:9" hidden="1" x14ac:dyDescent="0.25">
      <c r="A267" s="4" t="s">
        <v>249</v>
      </c>
      <c r="B267" s="4">
        <v>561702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3"/>
        <v>0</v>
      </c>
    </row>
    <row r="268" spans="1:9" hidden="1" x14ac:dyDescent="0.25">
      <c r="A268" s="4" t="s">
        <v>250</v>
      </c>
      <c r="B268" s="4">
        <v>561703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ref="I268:I331" si="4">SUM(C268:H268)</f>
        <v>0</v>
      </c>
    </row>
    <row r="269" spans="1:9" hidden="1" x14ac:dyDescent="0.25">
      <c r="A269" s="3" t="s">
        <v>261</v>
      </c>
      <c r="B269" s="3">
        <v>5618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idden="1" x14ac:dyDescent="0.25">
      <c r="A270" s="4" t="s">
        <v>248</v>
      </c>
      <c r="B270" s="4">
        <v>561801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idden="1" x14ac:dyDescent="0.25">
      <c r="A271" s="4" t="s">
        <v>249</v>
      </c>
      <c r="B271" s="4">
        <v>561802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4" t="s">
        <v>250</v>
      </c>
      <c r="B272" s="4">
        <v>561803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3" t="s">
        <v>262</v>
      </c>
      <c r="B273" s="3">
        <v>5625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idden="1" x14ac:dyDescent="0.25">
      <c r="A274" s="4" t="s">
        <v>248</v>
      </c>
      <c r="B274" s="4">
        <v>562501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idden="1" x14ac:dyDescent="0.25">
      <c r="A275" s="4" t="s">
        <v>249</v>
      </c>
      <c r="B275" s="4">
        <v>562502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4" t="s">
        <v>250</v>
      </c>
      <c r="B276" s="4">
        <v>562503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3" t="s">
        <v>263</v>
      </c>
      <c r="B277" s="3">
        <v>5627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idden="1" x14ac:dyDescent="0.25">
      <c r="A278" s="4" t="s">
        <v>248</v>
      </c>
      <c r="B278" s="4">
        <v>562701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idden="1" x14ac:dyDescent="0.25">
      <c r="A279" s="4" t="s">
        <v>249</v>
      </c>
      <c r="B279" s="4">
        <v>562702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4" t="s">
        <v>250</v>
      </c>
      <c r="B280" s="4">
        <v>562703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3" t="s">
        <v>264</v>
      </c>
      <c r="B281" s="3">
        <v>5628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idden="1" x14ac:dyDescent="0.25">
      <c r="A282" s="4" t="s">
        <v>248</v>
      </c>
      <c r="B282" s="4">
        <v>562801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idden="1" x14ac:dyDescent="0.25">
      <c r="A283" s="4" t="s">
        <v>249</v>
      </c>
      <c r="B283" s="4">
        <v>562802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4" t="s">
        <v>250</v>
      </c>
      <c r="B284" s="4">
        <v>562803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idden="1" x14ac:dyDescent="0.25">
      <c r="A285" s="3" t="s">
        <v>265</v>
      </c>
      <c r="B285" s="3">
        <v>5640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4" t="s">
        <v>249</v>
      </c>
      <c r="B286" s="4">
        <v>564002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3" t="s">
        <v>266</v>
      </c>
      <c r="B287" s="3">
        <v>5648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idden="1" x14ac:dyDescent="0.25">
      <c r="A288" s="4" t="s">
        <v>267</v>
      </c>
      <c r="B288" s="4">
        <v>564801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idden="1" x14ac:dyDescent="0.25">
      <c r="A289" s="4" t="s">
        <v>268</v>
      </c>
      <c r="B289" s="4">
        <v>564802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4" t="s">
        <v>269</v>
      </c>
      <c r="B290" s="4">
        <v>564803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3" t="s">
        <v>270</v>
      </c>
      <c r="B291" s="3">
        <v>5649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idden="1" x14ac:dyDescent="0.25">
      <c r="A292" s="4" t="s">
        <v>267</v>
      </c>
      <c r="B292" s="4">
        <v>564901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idden="1" x14ac:dyDescent="0.25">
      <c r="A293" s="4" t="s">
        <v>268</v>
      </c>
      <c r="B293" s="4">
        <v>564902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4" t="s">
        <v>269</v>
      </c>
      <c r="B294" s="4">
        <v>564903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3" t="s">
        <v>271</v>
      </c>
      <c r="B295" s="3">
        <v>5650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idden="1" x14ac:dyDescent="0.25">
      <c r="A296" s="4" t="s">
        <v>267</v>
      </c>
      <c r="B296" s="4">
        <v>565001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idden="1" x14ac:dyDescent="0.25">
      <c r="A297" s="4" t="s">
        <v>268</v>
      </c>
      <c r="B297" s="4">
        <v>565002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4" t="s">
        <v>269</v>
      </c>
      <c r="B298" s="4">
        <v>565003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3" t="s">
        <v>272</v>
      </c>
      <c r="B299" s="3">
        <v>5651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idden="1" x14ac:dyDescent="0.25">
      <c r="A300" s="4" t="s">
        <v>267</v>
      </c>
      <c r="B300" s="4">
        <v>565101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idden="1" x14ac:dyDescent="0.25">
      <c r="A301" s="4" t="s">
        <v>268</v>
      </c>
      <c r="B301" s="4">
        <v>565102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4" t="s">
        <v>269</v>
      </c>
      <c r="B302" s="4">
        <v>565103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3" t="s">
        <v>273</v>
      </c>
      <c r="B303" s="3">
        <v>5653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idden="1" x14ac:dyDescent="0.25">
      <c r="A304" s="4" t="s">
        <v>267</v>
      </c>
      <c r="B304" s="4">
        <v>565301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idden="1" x14ac:dyDescent="0.25">
      <c r="A305" s="4" t="s">
        <v>268</v>
      </c>
      <c r="B305" s="4">
        <v>565302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4" t="s">
        <v>269</v>
      </c>
      <c r="B306" s="4">
        <v>565303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3" t="s">
        <v>274</v>
      </c>
      <c r="B307" s="3">
        <v>5658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idden="1" x14ac:dyDescent="0.25">
      <c r="A308" s="4" t="s">
        <v>267</v>
      </c>
      <c r="B308" s="4">
        <v>585801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idden="1" x14ac:dyDescent="0.25">
      <c r="A309" s="4" t="s">
        <v>268</v>
      </c>
      <c r="B309" s="4">
        <v>585802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4" t="s">
        <v>269</v>
      </c>
      <c r="B310" s="4">
        <v>585803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3" t="s">
        <v>275</v>
      </c>
      <c r="B311" s="3">
        <v>5659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idden="1" x14ac:dyDescent="0.25">
      <c r="A312" s="4" t="s">
        <v>267</v>
      </c>
      <c r="B312" s="4">
        <v>565901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idden="1" x14ac:dyDescent="0.25">
      <c r="A313" s="4" t="s">
        <v>268</v>
      </c>
      <c r="B313" s="4">
        <v>565902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4" t="s">
        <v>269</v>
      </c>
      <c r="B314" s="4">
        <v>565903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3" t="s">
        <v>276</v>
      </c>
      <c r="B315" s="3">
        <v>5660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idden="1" x14ac:dyDescent="0.25">
      <c r="A316" s="4" t="s">
        <v>267</v>
      </c>
      <c r="B316" s="4">
        <v>566001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idden="1" x14ac:dyDescent="0.25">
      <c r="A317" s="4" t="s">
        <v>268</v>
      </c>
      <c r="B317" s="4">
        <v>566002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4" t="s">
        <v>269</v>
      </c>
      <c r="B318" s="4">
        <v>566003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3" t="s">
        <v>277</v>
      </c>
      <c r="B319" s="3">
        <v>5665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idden="1" x14ac:dyDescent="0.25">
      <c r="A320" s="4" t="s">
        <v>267</v>
      </c>
      <c r="B320" s="4">
        <v>566501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idden="1" x14ac:dyDescent="0.25">
      <c r="A321" s="4" t="s">
        <v>268</v>
      </c>
      <c r="B321" s="4">
        <v>566502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4" t="s">
        <v>269</v>
      </c>
      <c r="B322" s="4">
        <v>566503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t="48.75" x14ac:dyDescent="0.25">
      <c r="A323" s="16" t="s">
        <v>278</v>
      </c>
      <c r="B323" s="13">
        <v>5666</v>
      </c>
      <c r="C323" s="14">
        <v>591400</v>
      </c>
      <c r="D323" s="14">
        <v>0</v>
      </c>
      <c r="E323" s="14">
        <v>591400</v>
      </c>
      <c r="F323" s="14">
        <v>591400</v>
      </c>
      <c r="G323" s="14">
        <v>0</v>
      </c>
      <c r="H323" s="14">
        <v>0</v>
      </c>
      <c r="I323">
        <f t="shared" si="4"/>
        <v>1774200</v>
      </c>
    </row>
    <row r="324" spans="1:9" x14ac:dyDescent="0.25">
      <c r="A324" s="16" t="s">
        <v>267</v>
      </c>
      <c r="B324" s="13">
        <v>566601</v>
      </c>
      <c r="C324" s="14">
        <v>59200</v>
      </c>
      <c r="D324" s="14">
        <v>0</v>
      </c>
      <c r="E324" s="14">
        <v>59200</v>
      </c>
      <c r="F324" s="14">
        <v>59200</v>
      </c>
      <c r="G324" s="14">
        <v>0</v>
      </c>
      <c r="H324" s="14">
        <v>0</v>
      </c>
      <c r="I324">
        <f t="shared" si="4"/>
        <v>177600</v>
      </c>
    </row>
    <row r="325" spans="1:9" x14ac:dyDescent="0.25">
      <c r="A325" s="16" t="s">
        <v>268</v>
      </c>
      <c r="B325" s="13">
        <v>566602</v>
      </c>
      <c r="C325" s="14">
        <v>532200</v>
      </c>
      <c r="D325" s="14">
        <v>0</v>
      </c>
      <c r="E325" s="14">
        <v>532200</v>
      </c>
      <c r="F325" s="14">
        <v>532200</v>
      </c>
      <c r="G325" s="14">
        <v>0</v>
      </c>
      <c r="H325" s="14">
        <v>0</v>
      </c>
      <c r="I325">
        <f t="shared" si="4"/>
        <v>1596600</v>
      </c>
    </row>
    <row r="326" spans="1:9" hidden="1" x14ac:dyDescent="0.25">
      <c r="A326" s="4" t="s">
        <v>269</v>
      </c>
      <c r="B326" s="4">
        <v>566603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3" t="s">
        <v>279</v>
      </c>
      <c r="B327" s="3">
        <v>5667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idden="1" x14ac:dyDescent="0.25">
      <c r="A328" s="4" t="s">
        <v>267</v>
      </c>
      <c r="B328" s="4">
        <v>566701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idden="1" x14ac:dyDescent="0.25">
      <c r="A329" s="4" t="s">
        <v>268</v>
      </c>
      <c r="B329" s="4">
        <v>566702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4" t="s">
        <v>269</v>
      </c>
      <c r="B330" s="4">
        <v>566703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si="4"/>
        <v>0</v>
      </c>
    </row>
    <row r="331" spans="1:9" hidden="1" x14ac:dyDescent="0.25">
      <c r="A331" s="3" t="s">
        <v>280</v>
      </c>
      <c r="B331" s="3">
        <v>5672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4"/>
        <v>0</v>
      </c>
    </row>
    <row r="332" spans="1:9" hidden="1" x14ac:dyDescent="0.25">
      <c r="A332" s="4" t="s">
        <v>267</v>
      </c>
      <c r="B332" s="4">
        <v>567201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ref="I332:I395" si="5">SUM(C332:H332)</f>
        <v>0</v>
      </c>
    </row>
    <row r="333" spans="1:9" hidden="1" x14ac:dyDescent="0.25">
      <c r="A333" s="4" t="s">
        <v>268</v>
      </c>
      <c r="B333" s="4">
        <v>567202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4" t="s">
        <v>269</v>
      </c>
      <c r="B334" s="4">
        <v>567203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3" t="s">
        <v>281</v>
      </c>
      <c r="B335" s="3">
        <v>5675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idden="1" x14ac:dyDescent="0.25">
      <c r="A336" s="4" t="s">
        <v>267</v>
      </c>
      <c r="B336" s="4">
        <v>567501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idden="1" x14ac:dyDescent="0.25">
      <c r="A337" s="4" t="s">
        <v>268</v>
      </c>
      <c r="B337" s="4">
        <v>567502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idden="1" x14ac:dyDescent="0.25">
      <c r="A338" s="4" t="s">
        <v>269</v>
      </c>
      <c r="B338" s="4">
        <v>567503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3" t="s">
        <v>282</v>
      </c>
      <c r="B339" s="3">
        <v>58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3" t="s">
        <v>283</v>
      </c>
      <c r="B340" s="3">
        <v>5801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idden="1" x14ac:dyDescent="0.25">
      <c r="A341" s="4" t="s">
        <v>284</v>
      </c>
      <c r="B341" s="4">
        <v>580101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idden="1" x14ac:dyDescent="0.25">
      <c r="A342" s="4" t="s">
        <v>285</v>
      </c>
      <c r="B342" s="4">
        <v>580102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4" t="s">
        <v>269</v>
      </c>
      <c r="B343" s="4">
        <v>580103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3" t="s">
        <v>286</v>
      </c>
      <c r="B344" s="3">
        <v>5802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idden="1" x14ac:dyDescent="0.25">
      <c r="A345" s="4" t="s">
        <v>284</v>
      </c>
      <c r="B345" s="4">
        <v>580201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idden="1" x14ac:dyDescent="0.25">
      <c r="A346" s="4" t="s">
        <v>285</v>
      </c>
      <c r="B346" s="4">
        <v>580202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4" t="s">
        <v>269</v>
      </c>
      <c r="B347" s="4">
        <v>580203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3" t="s">
        <v>287</v>
      </c>
      <c r="B348" s="3">
        <v>5803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idden="1" x14ac:dyDescent="0.25">
      <c r="A349" s="4" t="s">
        <v>284</v>
      </c>
      <c r="B349" s="4">
        <v>580301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idden="1" x14ac:dyDescent="0.25">
      <c r="A350" s="4" t="s">
        <v>285</v>
      </c>
      <c r="B350" s="4">
        <v>580302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4" t="s">
        <v>269</v>
      </c>
      <c r="B351" s="4">
        <v>580303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3" t="s">
        <v>288</v>
      </c>
      <c r="B352" s="3">
        <v>5804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idden="1" x14ac:dyDescent="0.25">
      <c r="A353" s="4" t="s">
        <v>284</v>
      </c>
      <c r="B353" s="4">
        <v>580401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idden="1" x14ac:dyDescent="0.25">
      <c r="A354" s="4" t="s">
        <v>285</v>
      </c>
      <c r="B354" s="4">
        <v>580402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4" t="s">
        <v>269</v>
      </c>
      <c r="B355" s="4">
        <v>580403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3" t="s">
        <v>289</v>
      </c>
      <c r="B356" s="3">
        <v>5805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idden="1" x14ac:dyDescent="0.25">
      <c r="A357" s="4" t="s">
        <v>284</v>
      </c>
      <c r="B357" s="4">
        <v>580501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idden="1" x14ac:dyDescent="0.25">
      <c r="A358" s="4" t="s">
        <v>285</v>
      </c>
      <c r="B358" s="4">
        <v>580502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4" t="s">
        <v>269</v>
      </c>
      <c r="B359" s="4">
        <v>580503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3" t="s">
        <v>290</v>
      </c>
      <c r="B360" s="3">
        <v>5811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idden="1" x14ac:dyDescent="0.25">
      <c r="A361" s="4" t="s">
        <v>284</v>
      </c>
      <c r="B361" s="4">
        <v>581101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idden="1" x14ac:dyDescent="0.25">
      <c r="A362" s="4" t="s">
        <v>285</v>
      </c>
      <c r="B362" s="4">
        <v>581102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4" t="s">
        <v>269</v>
      </c>
      <c r="B363" s="4">
        <v>581103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3" t="s">
        <v>291</v>
      </c>
      <c r="B364" s="3">
        <v>5812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idden="1" x14ac:dyDescent="0.25">
      <c r="A365" s="4" t="s">
        <v>284</v>
      </c>
      <c r="B365" s="4">
        <v>581201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idden="1" x14ac:dyDescent="0.25">
      <c r="A366" s="4" t="s">
        <v>285</v>
      </c>
      <c r="B366" s="4">
        <v>581202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4" t="s">
        <v>269</v>
      </c>
      <c r="B367" s="4">
        <v>581203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3" t="s">
        <v>292</v>
      </c>
      <c r="B368" s="3">
        <v>5815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idden="1" x14ac:dyDescent="0.25">
      <c r="A369" s="4" t="s">
        <v>284</v>
      </c>
      <c r="B369" s="4">
        <v>581501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idden="1" x14ac:dyDescent="0.25">
      <c r="A370" s="4" t="s">
        <v>285</v>
      </c>
      <c r="B370" s="4">
        <v>581502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4" t="s">
        <v>269</v>
      </c>
      <c r="B371" s="4">
        <v>581503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3" t="s">
        <v>293</v>
      </c>
      <c r="B372" s="3">
        <v>5816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idden="1" x14ac:dyDescent="0.25">
      <c r="A373" s="4" t="s">
        <v>284</v>
      </c>
      <c r="B373" s="4">
        <v>581601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idden="1" x14ac:dyDescent="0.25">
      <c r="A374" s="4" t="s">
        <v>285</v>
      </c>
      <c r="B374" s="4">
        <v>581602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4" t="s">
        <v>269</v>
      </c>
      <c r="B375" s="4">
        <v>581603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3" t="s">
        <v>294</v>
      </c>
      <c r="B376" s="3">
        <v>5830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idden="1" x14ac:dyDescent="0.25">
      <c r="A377" s="4" t="s">
        <v>284</v>
      </c>
      <c r="B377" s="4">
        <v>583001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idden="1" x14ac:dyDescent="0.25">
      <c r="A378" s="4" t="s">
        <v>285</v>
      </c>
      <c r="B378" s="4">
        <v>583002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4" t="s">
        <v>269</v>
      </c>
      <c r="B379" s="4">
        <v>583003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3" t="s">
        <v>295</v>
      </c>
      <c r="B380" s="3">
        <v>5831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idden="1" x14ac:dyDescent="0.25">
      <c r="A381" s="4" t="s">
        <v>284</v>
      </c>
      <c r="B381" s="4">
        <v>583101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idden="1" x14ac:dyDescent="0.25">
      <c r="A382" s="4" t="s">
        <v>268</v>
      </c>
      <c r="B382" s="4">
        <v>583102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4" t="s">
        <v>269</v>
      </c>
      <c r="B383" s="4">
        <v>583103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3" t="s">
        <v>296</v>
      </c>
      <c r="B384" s="3">
        <v>5832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idden="1" x14ac:dyDescent="0.25">
      <c r="A385" s="4" t="s">
        <v>284</v>
      </c>
      <c r="B385" s="4">
        <v>583201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idden="1" x14ac:dyDescent="0.25">
      <c r="A386" s="4" t="s">
        <v>268</v>
      </c>
      <c r="B386" s="4">
        <v>583202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4" t="s">
        <v>269</v>
      </c>
      <c r="B387" s="4">
        <v>583203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3" t="s">
        <v>297</v>
      </c>
      <c r="B388" s="3">
        <v>5833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idden="1" x14ac:dyDescent="0.25">
      <c r="A389" s="4" t="s">
        <v>284</v>
      </c>
      <c r="B389" s="4">
        <v>583301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idden="1" x14ac:dyDescent="0.25">
      <c r="A390" s="4" t="s">
        <v>268</v>
      </c>
      <c r="B390" s="4">
        <v>583302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4" t="s">
        <v>269</v>
      </c>
      <c r="B391" s="4">
        <v>583303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3" t="s">
        <v>298</v>
      </c>
      <c r="B392" s="3">
        <v>5842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4" t="s">
        <v>299</v>
      </c>
      <c r="B393" s="4">
        <v>584201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4" t="s">
        <v>300</v>
      </c>
      <c r="B394" s="4">
        <v>584202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si="5"/>
        <v>0</v>
      </c>
    </row>
    <row r="395" spans="1:9" hidden="1" x14ac:dyDescent="0.25">
      <c r="A395" s="3" t="s">
        <v>301</v>
      </c>
      <c r="B395" s="3">
        <v>60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5"/>
        <v>0</v>
      </c>
    </row>
    <row r="396" spans="1:9" hidden="1" x14ac:dyDescent="0.25">
      <c r="A396" s="4" t="s">
        <v>302</v>
      </c>
      <c r="B396" s="4">
        <v>6001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ref="I396:I435" si="6">SUM(C396:H396)</f>
        <v>0</v>
      </c>
    </row>
    <row r="397" spans="1:9" hidden="1" x14ac:dyDescent="0.25">
      <c r="A397" s="4" t="s">
        <v>303</v>
      </c>
      <c r="B397" s="4">
        <v>6002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idden="1" x14ac:dyDescent="0.25">
      <c r="A398" s="4" t="s">
        <v>304</v>
      </c>
      <c r="B398" s="4">
        <v>6003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4" t="s">
        <v>305</v>
      </c>
      <c r="B399" s="4">
        <v>6016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3" t="s">
        <v>306</v>
      </c>
      <c r="B400" s="3">
        <v>61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hidden="1" x14ac:dyDescent="0.25">
      <c r="A401" s="4" t="s">
        <v>307</v>
      </c>
      <c r="B401" s="4">
        <v>6101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hidden="1" x14ac:dyDescent="0.25">
      <c r="A402" s="4" t="s">
        <v>303</v>
      </c>
      <c r="B402" s="4">
        <v>6102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>
        <f t="shared" si="6"/>
        <v>0</v>
      </c>
    </row>
    <row r="403" spans="1:9" hidden="1" x14ac:dyDescent="0.25">
      <c r="A403" s="4" t="s">
        <v>304</v>
      </c>
      <c r="B403" s="4">
        <v>6103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>
        <f t="shared" si="6"/>
        <v>0</v>
      </c>
    </row>
    <row r="404" spans="1:9" x14ac:dyDescent="0.25">
      <c r="A404" s="16" t="s">
        <v>308</v>
      </c>
      <c r="B404" s="13">
        <v>70</v>
      </c>
      <c r="C404" s="14">
        <v>1474600</v>
      </c>
      <c r="D404" s="14">
        <v>1124120</v>
      </c>
      <c r="E404" s="14">
        <v>1474600</v>
      </c>
      <c r="F404" s="14">
        <v>1474600</v>
      </c>
      <c r="G404" s="14">
        <v>1124120</v>
      </c>
      <c r="H404" s="14">
        <v>3466</v>
      </c>
      <c r="I404">
        <f t="shared" si="6"/>
        <v>6675506</v>
      </c>
    </row>
    <row r="405" spans="1:9" ht="24.75" x14ac:dyDescent="0.25">
      <c r="A405" s="16" t="s">
        <v>309</v>
      </c>
      <c r="B405" s="13">
        <v>71</v>
      </c>
      <c r="C405" s="14">
        <v>1474600</v>
      </c>
      <c r="D405" s="14">
        <v>1124120</v>
      </c>
      <c r="E405" s="14">
        <v>1474600</v>
      </c>
      <c r="F405" s="14">
        <v>1474600</v>
      </c>
      <c r="G405" s="14">
        <v>1124120</v>
      </c>
      <c r="H405" s="14">
        <v>3466</v>
      </c>
      <c r="I405">
        <f t="shared" si="6"/>
        <v>6675506</v>
      </c>
    </row>
    <row r="406" spans="1:9" x14ac:dyDescent="0.25">
      <c r="A406" s="16" t="s">
        <v>310</v>
      </c>
      <c r="B406" s="13">
        <v>7101</v>
      </c>
      <c r="C406" s="14">
        <v>1474600</v>
      </c>
      <c r="D406" s="14">
        <v>1124120</v>
      </c>
      <c r="E406" s="14">
        <v>1474600</v>
      </c>
      <c r="F406" s="14">
        <v>1474600</v>
      </c>
      <c r="G406" s="14">
        <v>1124120</v>
      </c>
      <c r="H406" s="14">
        <v>3466</v>
      </c>
      <c r="I406">
        <f t="shared" si="6"/>
        <v>6675506</v>
      </c>
    </row>
    <row r="407" spans="1:9" x14ac:dyDescent="0.25">
      <c r="A407" s="16" t="s">
        <v>311</v>
      </c>
      <c r="B407" s="13">
        <v>710101</v>
      </c>
      <c r="C407" s="14">
        <v>1305200</v>
      </c>
      <c r="D407" s="14">
        <v>1124120</v>
      </c>
      <c r="E407" s="14">
        <v>1305200</v>
      </c>
      <c r="F407" s="14">
        <v>1305200</v>
      </c>
      <c r="G407" s="14">
        <v>1124120</v>
      </c>
      <c r="H407" s="14">
        <v>0</v>
      </c>
      <c r="I407">
        <f t="shared" si="6"/>
        <v>6163840</v>
      </c>
    </row>
    <row r="408" spans="1:9" hidden="1" x14ac:dyDescent="0.25">
      <c r="A408" s="4" t="s">
        <v>312</v>
      </c>
      <c r="B408" s="4">
        <v>710102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t="24.75" x14ac:dyDescent="0.25">
      <c r="A409" s="16" t="s">
        <v>313</v>
      </c>
      <c r="B409" s="13">
        <v>710103</v>
      </c>
      <c r="C409" s="14">
        <v>0</v>
      </c>
      <c r="D409" s="14">
        <v>0</v>
      </c>
      <c r="E409" s="14">
        <v>0</v>
      </c>
      <c r="F409" s="14">
        <v>0</v>
      </c>
      <c r="G409" s="14">
        <v>0</v>
      </c>
      <c r="H409" s="14">
        <v>3466</v>
      </c>
      <c r="I409">
        <f t="shared" si="6"/>
        <v>3466</v>
      </c>
    </row>
    <row r="410" spans="1:9" x14ac:dyDescent="0.25">
      <c r="A410" s="16" t="s">
        <v>314</v>
      </c>
      <c r="B410" s="13">
        <v>710130</v>
      </c>
      <c r="C410" s="14">
        <v>169400</v>
      </c>
      <c r="D410" s="14">
        <v>0</v>
      </c>
      <c r="E410" s="14">
        <v>169400</v>
      </c>
      <c r="F410" s="14">
        <v>169400</v>
      </c>
      <c r="G410" s="14">
        <v>0</v>
      </c>
      <c r="H410" s="14">
        <v>0</v>
      </c>
      <c r="I410">
        <f t="shared" si="6"/>
        <v>508200</v>
      </c>
    </row>
    <row r="411" spans="1:9" hidden="1" x14ac:dyDescent="0.25">
      <c r="A411" s="4" t="s">
        <v>315</v>
      </c>
      <c r="B411" s="4">
        <v>7103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idden="1" x14ac:dyDescent="0.25">
      <c r="A412" s="3" t="s">
        <v>316</v>
      </c>
      <c r="B412" s="3">
        <v>72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3" t="s">
        <v>317</v>
      </c>
      <c r="B413" s="3">
        <v>7201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idden="1" x14ac:dyDescent="0.25">
      <c r="A414" s="4" t="s">
        <v>318</v>
      </c>
      <c r="B414" s="4">
        <v>720101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idden="1" x14ac:dyDescent="0.25">
      <c r="A415" s="3" t="s">
        <v>319</v>
      </c>
      <c r="B415" s="3">
        <v>75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idden="1" x14ac:dyDescent="0.25">
      <c r="A416" s="3" t="s">
        <v>320</v>
      </c>
      <c r="B416" s="3" t="s">
        <v>321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idden="1" x14ac:dyDescent="0.25">
      <c r="A417" s="3" t="s">
        <v>322</v>
      </c>
      <c r="B417" s="3" t="s">
        <v>323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idden="1" x14ac:dyDescent="0.25">
      <c r="A418" s="4" t="s">
        <v>324</v>
      </c>
      <c r="B418" s="4">
        <v>8104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idden="1" x14ac:dyDescent="0.25">
      <c r="A419" s="3" t="s">
        <v>325</v>
      </c>
      <c r="B419" s="3" t="s">
        <v>326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3" t="s">
        <v>327</v>
      </c>
      <c r="B420" s="3" t="s">
        <v>328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4" t="s">
        <v>329</v>
      </c>
      <c r="B421" s="4">
        <v>850102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4" t="s">
        <v>330</v>
      </c>
      <c r="B422" s="4">
        <v>850105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5" t="s">
        <v>331</v>
      </c>
      <c r="B423" s="5" t="s">
        <v>332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>
        <f t="shared" si="6"/>
        <v>0</v>
      </c>
    </row>
    <row r="424" spans="1:9" hidden="1" x14ac:dyDescent="0.25">
      <c r="A424" s="5" t="s">
        <v>333</v>
      </c>
      <c r="B424" s="5" t="s">
        <v>334</v>
      </c>
      <c r="C424" s="5">
        <v>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>
        <f t="shared" si="6"/>
        <v>0</v>
      </c>
    </row>
    <row r="425" spans="1:9" hidden="1" x14ac:dyDescent="0.25">
      <c r="A425" s="5" t="s">
        <v>335</v>
      </c>
      <c r="B425" s="5">
        <v>920197</v>
      </c>
      <c r="C425" s="5">
        <v>0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>
        <f t="shared" si="6"/>
        <v>0</v>
      </c>
    </row>
    <row r="426" spans="1:9" hidden="1" x14ac:dyDescent="0.25">
      <c r="A426" s="5" t="s">
        <v>336</v>
      </c>
      <c r="B426" s="5" t="s">
        <v>337</v>
      </c>
      <c r="C426" s="5">
        <v>0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>
        <f t="shared" si="6"/>
        <v>0</v>
      </c>
    </row>
    <row r="427" spans="1:9" hidden="1" x14ac:dyDescent="0.25">
      <c r="A427" s="5" t="s">
        <v>338</v>
      </c>
      <c r="B427" s="5">
        <v>930197</v>
      </c>
      <c r="C427" s="5">
        <v>0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>
        <f t="shared" si="6"/>
        <v>0</v>
      </c>
    </row>
    <row r="428" spans="1:9" hidden="1" x14ac:dyDescent="0.25">
      <c r="A428" s="3" t="s">
        <v>339</v>
      </c>
      <c r="B428" s="3">
        <v>51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hidden="1" x14ac:dyDescent="0.25">
      <c r="A429" s="3" t="s">
        <v>340</v>
      </c>
      <c r="B429" s="3">
        <v>55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idden="1" x14ac:dyDescent="0.25">
      <c r="A430" s="3" t="s">
        <v>341</v>
      </c>
      <c r="B430" s="3">
        <v>81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>
        <f t="shared" si="6"/>
        <v>0</v>
      </c>
    </row>
    <row r="431" spans="1:9" hidden="1" x14ac:dyDescent="0.25">
      <c r="A431" s="3"/>
      <c r="B431" s="3">
        <v>84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idden="1" x14ac:dyDescent="0.25">
      <c r="A432" s="3" t="s">
        <v>320</v>
      </c>
      <c r="B432" s="3">
        <v>79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3" spans="1:9" ht="36.75" x14ac:dyDescent="0.25">
      <c r="A433" s="16" t="s">
        <v>342</v>
      </c>
      <c r="B433" s="13">
        <v>1</v>
      </c>
      <c r="C433" s="14">
        <v>591400</v>
      </c>
      <c r="D433" s="14">
        <v>0</v>
      </c>
      <c r="E433" s="14">
        <v>591400</v>
      </c>
      <c r="F433" s="14">
        <v>591400</v>
      </c>
      <c r="G433" s="14">
        <v>0</v>
      </c>
      <c r="H433" s="14">
        <v>110</v>
      </c>
      <c r="I433">
        <f t="shared" si="6"/>
        <v>1774310</v>
      </c>
    </row>
    <row r="434" spans="1:9" hidden="1" x14ac:dyDescent="0.25">
      <c r="A434" s="3" t="s">
        <v>343</v>
      </c>
      <c r="B434" s="3">
        <v>85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>
        <f t="shared" si="6"/>
        <v>0</v>
      </c>
    </row>
    <row r="435" spans="1:9" hidden="1" x14ac:dyDescent="0.25">
      <c r="A435" s="3" t="s">
        <v>327</v>
      </c>
      <c r="B435" s="3">
        <v>8501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>
        <f t="shared" si="6"/>
        <v>0</v>
      </c>
    </row>
    <row r="437" spans="1:9" ht="15" customHeight="1" x14ac:dyDescent="0.25">
      <c r="A437" s="23" t="s">
        <v>349</v>
      </c>
      <c r="B437" s="23"/>
      <c r="C437" s="24"/>
      <c r="D437" s="24" t="s">
        <v>350</v>
      </c>
      <c r="E437" s="25"/>
      <c r="F437" s="24"/>
      <c r="G437" s="24" t="s">
        <v>351</v>
      </c>
      <c r="H437" s="26"/>
    </row>
    <row r="438" spans="1:9" ht="15.75" x14ac:dyDescent="0.25">
      <c r="A438" s="27" t="s">
        <v>352</v>
      </c>
      <c r="B438" s="27"/>
      <c r="C438" s="28"/>
      <c r="D438" s="28" t="s">
        <v>353</v>
      </c>
      <c r="E438" s="26"/>
      <c r="F438" s="28"/>
      <c r="G438" s="28" t="s">
        <v>354</v>
      </c>
      <c r="H438" s="26"/>
    </row>
    <row r="439" spans="1:9" ht="15.75" x14ac:dyDescent="0.25">
      <c r="A439" s="29"/>
      <c r="B439" s="30"/>
      <c r="C439" s="28"/>
      <c r="D439" s="28"/>
      <c r="E439" s="26"/>
      <c r="F439" s="28"/>
      <c r="G439" s="28"/>
      <c r="H439" s="26"/>
    </row>
    <row r="440" spans="1:9" ht="15.75" x14ac:dyDescent="0.25">
      <c r="A440" s="31" t="s">
        <v>355</v>
      </c>
      <c r="B440" s="30"/>
      <c r="C440" s="28"/>
      <c r="D440" s="28"/>
      <c r="E440" s="26"/>
      <c r="F440" s="28"/>
      <c r="G440" s="28"/>
      <c r="H440" s="26"/>
    </row>
    <row r="441" spans="1:9" ht="15.75" x14ac:dyDescent="0.25">
      <c r="A441" s="31" t="s">
        <v>356</v>
      </c>
      <c r="B441" s="30"/>
      <c r="C441" s="28"/>
      <c r="D441" s="28"/>
      <c r="E441" s="26"/>
      <c r="F441" s="28"/>
      <c r="G441" s="28"/>
      <c r="H441" s="26"/>
    </row>
  </sheetData>
  <autoFilter ref="A10:I435" xr:uid="{F8F30C73-654C-480B-914C-3B5D0C84DF18}">
    <filterColumn colId="8">
      <filters>
        <filter val="110"/>
        <filter val="1596600"/>
        <filter val="1774200"/>
        <filter val="1774310"/>
        <filter val="177600"/>
        <filter val="3466"/>
        <filter val="508200"/>
        <filter val="6163840"/>
        <filter val="6675506"/>
        <filter val="8449706"/>
        <filter val="8449816"/>
      </filters>
    </filterColumn>
  </autoFilter>
  <mergeCells count="4">
    <mergeCell ref="A6:H8"/>
    <mergeCell ref="A437:B437"/>
    <mergeCell ref="A438:B438"/>
    <mergeCell ref="A9:F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2026-04-27T10:39:03Z</cp:lastPrinted>
  <dcterms:created xsi:type="dcterms:W3CDTF">2026-04-27T08:01:15Z</dcterms:created>
  <dcterms:modified xsi:type="dcterms:W3CDTF">2026-04-27T10:39:15Z</dcterms:modified>
</cp:coreProperties>
</file>